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52\Public\Никонова\Сайт НЭСК\"/>
    </mc:Choice>
  </mc:AlternateContent>
  <xr:revisionPtr revIDLastSave="0" documentId="13_ncr:1_{5398BD18-3470-42B8-85C9-B802FD665C65}" xr6:coauthVersionLast="47" xr6:coauthVersionMax="47" xr10:uidLastSave="{00000000-0000-0000-0000-000000000000}"/>
  <bookViews>
    <workbookView xWindow="2610" yWindow="950" windowWidth="26310" windowHeight="18730" xr2:uid="{C8F8BA15-E110-4641-BA7C-998C7856578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E5" i="1"/>
  <c r="E6" i="1"/>
  <c r="E7" i="1"/>
  <c r="E8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<sst xmlns="http://schemas.openxmlformats.org/spreadsheetml/2006/main" count="17" uniqueCount="17">
  <si>
    <t>Объем, тыс.кВт*час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</si>
  <si>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</si>
  <si>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</si>
  <si>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</si>
  <si>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</si>
  <si>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</si>
  <si>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</si>
  <si>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</si>
  <si>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</si>
  <si>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</si>
  <si>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</si>
  <si>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</si>
  <si>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</si>
  <si>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цена</t>
  </si>
  <si>
    <t>стоимость, руб</t>
  </si>
  <si>
    <t>итого</t>
  </si>
  <si>
    <t xml:space="preserve">ср.цена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</si>
</sst>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A7E8-A502-4E5F-9C7D-07A642270764}">
  <dimension ref="B3:F17"/>
  <sheetViews>
    <sheetView tabSelected="1" workbookViewId="0">
      <selection activeCell="G28" sqref="G28"/>
    </sheetView>
  </sheetViews>
  <sheetFormatPr defaultRowHeight="14.5" x14ac:dyDescent="0.35"/>
  <cols>
    <col min="2" max="2" width="11.54296875" customWidth="1"/>
    <col min="3" max="3" width="11.81640625" customWidth="1"/>
    <col min="4" max="4" width="10.453125" customWidth="1"/>
    <col min="5" max="5" width="10.54296875" customWidth="1"/>
    <col min="6" max="6" width="9.26953125" customWidth="1"/>
  </cols>
  <sheetData>
    <row r="3" spans="2:6" ht="29.5" customHeight="1" x14ac:dyDescent="0.35">
      <c r="B3" s="1"/>
      <c r="C3" s="3" t="s">
        <v>0</v>
      </c>
      <c r="D3" s="4" t="s">
        <v>13</v>
      </c>
      <c r="E3" s="4" t="s">
        <v>14</v>
      </c>
    </row>
    <row r="4" spans="2:6" x14ac:dyDescent="0.35">
      <c r="B4" s="5" t="s">
        <v>1</v>
      </c>
      <c r="C4" s="2">
        <v>155.55600000000001</v>
      </c>
      <c r="D4" s="2">
        <v>3.1464500000000002</v>
      </c>
      <c r="E4" s="2">
        <f>C4*D4</f>
        <v>489.44917620000007</v>
      </c>
    </row>
    <row r="5" spans="2:6" x14ac:dyDescent="0.35">
      <c r="B5" s="5" t="s">
        <v>2</v>
      </c>
      <c r="C5" s="2">
        <v>48.116</v>
      </c>
      <c r="D5" s="2">
        <v>3.3923999999999999</v>
      </c>
      <c r="E5" s="2">
        <f t="shared" ref="E5:E15" si="0">C5*D5</f>
        <v>163.22871839999999</v>
      </c>
    </row>
    <row r="6" spans="2:6" x14ac:dyDescent="0.35">
      <c r="B6" s="5" t="s">
        <v>3</v>
      </c>
      <c r="C6" s="2">
        <v>230.57400000000001</v>
      </c>
      <c r="D6" s="2">
        <v>3.1189800000000001</v>
      </c>
      <c r="E6" s="2">
        <f t="shared" si="0"/>
        <v>719.15569452000011</v>
      </c>
    </row>
    <row r="7" spans="2:6" x14ac:dyDescent="0.35">
      <c r="B7" s="5" t="s">
        <v>4</v>
      </c>
      <c r="C7" s="2">
        <v>121.438</v>
      </c>
      <c r="D7" s="2">
        <v>3.2563300000000002</v>
      </c>
      <c r="E7" s="2">
        <f t="shared" si="0"/>
        <v>395.44220254000004</v>
      </c>
    </row>
    <row r="8" spans="2:6" x14ac:dyDescent="0.35">
      <c r="B8" s="5" t="s">
        <v>5</v>
      </c>
      <c r="C8" s="2">
        <v>165.31800000000001</v>
      </c>
      <c r="D8" s="2">
        <v>3.1644399999999999</v>
      </c>
      <c r="E8" s="2">
        <f t="shared" si="0"/>
        <v>523.13889191999999</v>
      </c>
    </row>
    <row r="9" spans="2:6" x14ac:dyDescent="0.35">
      <c r="B9" s="5" t="s">
        <v>6</v>
      </c>
      <c r="C9" s="2">
        <v>59.874000000000002</v>
      </c>
      <c r="D9" s="2">
        <v>3.47878</v>
      </c>
      <c r="E9" s="2">
        <f t="shared" si="0"/>
        <v>208.28847372000001</v>
      </c>
    </row>
    <row r="10" spans="2:6" x14ac:dyDescent="0.35">
      <c r="B10" s="5" t="s">
        <v>7</v>
      </c>
      <c r="C10" s="2">
        <v>158.36600000000001</v>
      </c>
      <c r="D10" s="2">
        <v>3.6251699999999998</v>
      </c>
      <c r="E10" s="2">
        <f t="shared" si="0"/>
        <v>574.10367222000002</v>
      </c>
    </row>
    <row r="11" spans="2:6" x14ac:dyDescent="0.35">
      <c r="B11" s="5" t="s">
        <v>8</v>
      </c>
      <c r="C11" s="2">
        <v>135.70400000000001</v>
      </c>
      <c r="D11" s="2">
        <v>3.5215000000000001</v>
      </c>
      <c r="E11" s="2">
        <f t="shared" si="0"/>
        <v>477.88163600000001</v>
      </c>
    </row>
    <row r="12" spans="2:6" x14ac:dyDescent="0.35">
      <c r="B12" s="5" t="s">
        <v>9</v>
      </c>
      <c r="C12" s="2">
        <v>80.896000000000001</v>
      </c>
      <c r="D12" s="2">
        <v>3.5141100000000001</v>
      </c>
      <c r="E12" s="2">
        <f t="shared" si="0"/>
        <v>284.27744256</v>
      </c>
    </row>
    <row r="13" spans="2:6" x14ac:dyDescent="0.35">
      <c r="B13" s="5" t="s">
        <v>10</v>
      </c>
      <c r="C13" s="2">
        <v>155.976</v>
      </c>
      <c r="D13" s="2">
        <v>3.33534</v>
      </c>
      <c r="E13" s="2">
        <f t="shared" si="0"/>
        <v>520.23299183999995</v>
      </c>
    </row>
    <row r="14" spans="2:6" x14ac:dyDescent="0.35">
      <c r="B14" s="5" t="s">
        <v>11</v>
      </c>
      <c r="C14" s="2">
        <v>151.78299999999999</v>
      </c>
      <c r="D14" s="2">
        <v>3.2769300000000001</v>
      </c>
      <c r="E14" s="2">
        <f t="shared" si="0"/>
        <v>497.38226619</v>
      </c>
    </row>
    <row r="15" spans="2:6" x14ac:dyDescent="0.35">
      <c r="B15" s="6" t="s">
        <v>12</v>
      </c>
      <c r="C15" s="7">
        <v>214.93199999999999</v>
      </c>
      <c r="D15" s="7">
        <v>3.8819400000000002</v>
      </c>
      <c r="E15" s="7">
        <f t="shared" si="0"/>
        <v>834.35312808000003</v>
      </c>
    </row>
    <row r="16" spans="2:6" x14ac:dyDescent="0.35">
      <c r="B16" s="5" t="s">
        <v>15</v>
      </c>
      <c r="C16" s="2">
        <f>SUM(C4:C15)</f>
        <v>1678.5330000000001</v>
      </c>
      <c r="D16" s="1"/>
      <c r="E16" s="8">
        <f>SUM(E4:E15)</f>
        <v>5686.9342941900004</v>
      </c>
      <c r="F16" s="2">
        <f>E16/C16</f>
        <v>3.3880384205672454</v>
      </c>
    </row>
    <row r="17" spans="6:6" x14ac:dyDescent="0.35">
      <c r="F1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2023-01-31T11:13:02Z</dcterms:created>
  <dcterms:modified xsi:type="dcterms:W3CDTF">2023-01-31T11:33:45Z</dcterms:modified>
</cp:coreProperties>
</file>